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683" documentId="8_{D425D66A-7CB3-462A-9B38-53DA46A53B0D}" xr6:coauthVersionLast="47" xr6:coauthVersionMax="47" xr10:uidLastSave="{9DB00BC6-C746-419C-8F13-0E851139A9EE}"/>
  <bookViews>
    <workbookView xWindow="-108" yWindow="-108" windowWidth="23256" windowHeight="12456" xr2:uid="{E34DFA9F-D3BF-4A20-BE00-1B0085DA19C6}"/>
  </bookViews>
  <sheets>
    <sheet name="Įeinantis skambutis" sheetId="1" r:id="rId1"/>
    <sheet name="Išeinantis skambuti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" i="2" l="1"/>
  <c r="AA5" i="2"/>
  <c r="AA3" i="2"/>
  <c r="Z4" i="2"/>
  <c r="Z5" i="2"/>
  <c r="Z6" i="2"/>
  <c r="Z3" i="2"/>
  <c r="Y4" i="2"/>
  <c r="Y5" i="2"/>
  <c r="Y6" i="2"/>
  <c r="AA6" i="2" s="1"/>
  <c r="Y3" i="2"/>
  <c r="X4" i="2"/>
  <c r="X5" i="2"/>
  <c r="X6" i="2"/>
  <c r="X3" i="2"/>
  <c r="BA6" i="1"/>
  <c r="BA7" i="1"/>
  <c r="AW4" i="1"/>
  <c r="BA4" i="1" s="1"/>
  <c r="AV4" i="1"/>
  <c r="AX4" i="1" s="1"/>
  <c r="AX6" i="1"/>
  <c r="AX7" i="1"/>
  <c r="AW5" i="1"/>
  <c r="BA5" i="1" s="1"/>
  <c r="AW6" i="1"/>
  <c r="AW7" i="1"/>
  <c r="AV5" i="1"/>
  <c r="AX5" i="1" s="1"/>
  <c r="AV6" i="1"/>
  <c r="AV7" i="1"/>
  <c r="AZ5" i="1" l="1"/>
  <c r="AZ6" i="1"/>
  <c r="AZ7" i="1"/>
  <c r="AZ4" i="1"/>
  <c r="AY5" i="1"/>
  <c r="AY6" i="1"/>
  <c r="AY7" i="1"/>
  <c r="AY4" i="1"/>
</calcChain>
</file>

<file path=xl/sharedStrings.xml><?xml version="1.0" encoding="utf-8"?>
<sst xmlns="http://schemas.openxmlformats.org/spreadsheetml/2006/main" count="151" uniqueCount="116">
  <si>
    <t>Metrika</t>
  </si>
  <si>
    <t>Data (metai-mėnuo-diena)</t>
  </si>
  <si>
    <t>Laikas (valanda-minutė-sekundė)</t>
  </si>
  <si>
    <t>Telefono numeris</t>
  </si>
  <si>
    <t>Pirminis skambutis / pokalbis</t>
  </si>
  <si>
    <t>Pildoma kai eilės numeris 7 yra "1" - Ar atliktas perjungimas (žymėjimas: 1 - Taip / 0 - Ne)?</t>
  </si>
  <si>
    <t>Pirmas perjungimas</t>
  </si>
  <si>
    <t>Pildoma kai eilės numeris 13 yra "1" - Ar atliktas perjungimas (žymėjimas: 1 - Taip / 0 - Ne)?</t>
  </si>
  <si>
    <t>Antras perjungimas</t>
  </si>
  <si>
    <t>Pildoma kai eilės numeris 19 yra "1" - Ar atliktas perjungimas (žymėjimas: 1 - Taip / 0 - Ne)?</t>
  </si>
  <si>
    <t>Trečias perjungimas</t>
  </si>
  <si>
    <t>Pildoma kai eilės numeris 25 yra "1" - Ar atliktas perjungimas (žymėjimas: 1 - Taip / 0 - Ne)?</t>
  </si>
  <si>
    <t>Ketvirtas perjungimas</t>
  </si>
  <si>
    <t>Pildoma kai eilės numeris 31 yra "1" - Ar atliktas perjungimas (žymėjimas: 1 - Taip / 0 - Ne)?</t>
  </si>
  <si>
    <t>Penktas perjungimas</t>
  </si>
  <si>
    <t>Pildoma kai eilės numeris 37 yra "1" - Ar atliktas perjungimas (žymėjimas: 1 - Taip / 0 - Ne)?</t>
  </si>
  <si>
    <t>Šeštas perjungimas</t>
  </si>
  <si>
    <t>Viso skambučio trukmė, sekundės</t>
  </si>
  <si>
    <t>Visas kalbėtas laikas, sekundės</t>
  </si>
  <si>
    <t>Visas laukimo IVR laikas, sekundės</t>
  </si>
  <si>
    <t>Perjungimų skaičius, vnt</t>
  </si>
  <si>
    <t>Perjungimų laukimo IVR laikas, sekundės</t>
  </si>
  <si>
    <t>Perjungtų pokalbių trukmė, sekundės</t>
  </si>
  <si>
    <t>Ar pasirinkta pirminė linija? (žymėjimas: 1 - Taip / 0 - Ne)</t>
  </si>
  <si>
    <t>Pildoma kai eilės numeris 4 yra "0" - Per kiek laiko padėjo ragelį, sekundės</t>
  </si>
  <si>
    <t>Pildoma kai eilės numeris 4 yra "1" - Pirminė pasirinkta linija (linijos pavadinimas)</t>
  </si>
  <si>
    <t>Pildoma kai eilės numeris 4 yra "1" - Ar atsiliepta pirminėje linijoje (žymėjimas: 1 - Taip / 0 - Ne)?</t>
  </si>
  <si>
    <t>Pildoma kai eilės numeris 7 yra "0" - Per kiek laiko padėjo ragelį, sekundės</t>
  </si>
  <si>
    <t>Pildoma kai eilės numeris 7 yra "1" - Per kiek laiko atsiliepta, sekundės</t>
  </si>
  <si>
    <t>Pildoma kai eilės numeris 7 yra "1" - Kiek truko pokalbis, sekundės</t>
  </si>
  <si>
    <t>Pildoma kai eilės numeris 11 yra "1" - Į kokią liniją perjungta (linijos pavadinimas)</t>
  </si>
  <si>
    <t>Pildoma kai eilės numeris 11 yra "1" - Ar atsiliepta linijoje (žymėjimas: 1 - Taip / 0 - Ne)?</t>
  </si>
  <si>
    <t>Pildoma kai eilės numeris 13 yra "0" - Per kiek laiko padėjo ragelį, sekundės</t>
  </si>
  <si>
    <t>Pildoma kai eilės numeris 13 yra "1" - Per kiek laiko atsiliepta, sekundės</t>
  </si>
  <si>
    <t>Pildoma kai eilės numeris 13 yra "1" - Kiek truko pokalbis, sekundės</t>
  </si>
  <si>
    <t>Pildoma kai eilės numeris 17 yra "1" - Į kokią liniją perjungta (linijos pavadinimas)</t>
  </si>
  <si>
    <t>Pildoma kai eilės numeris 17 yra "1" - Ar atsiliepta linijoje (žymėjimas: 1 - Taip / 0 - Ne)?</t>
  </si>
  <si>
    <t>Pildoma kai eilės numeris 19 yra "0" - Per kiek laiko padėjo ragelį, sekundės</t>
  </si>
  <si>
    <t>Pildoma kai eilės numeris 19 yra "1" - Per kiek laiko atsiliepta, sekundės</t>
  </si>
  <si>
    <t>Pildoma kai eilės numeris 19 yra "1" - Kiek truko pokalbis, sekundės</t>
  </si>
  <si>
    <t>Pildoma kai eilės numeris 23 yra "1" - Į kokią liniją perjungta (linijos pavadinimas)</t>
  </si>
  <si>
    <t>Pildoma kai eilės numeris 23 yra "1" - Ar atsiliepta linijoje (žymėjimas: 1 - Taip / 0 - Ne)?</t>
  </si>
  <si>
    <t>Pildoma kai eilės numeris 25 yra "0" - Per kiek laiko padėjo ragelį, sekundės</t>
  </si>
  <si>
    <t>Pildoma kai eilės numeris 25 yra "1" - Per kiek laiko atsiliepta, sekundės</t>
  </si>
  <si>
    <t>Pildoma kai eilės numeris 24 yra "1" - Kiek truko pokalbis, sekundės</t>
  </si>
  <si>
    <t>Pildoma kai eilės numeris 29 yra "1" - Į kokią liniją perjungta (linijos pavadinimas)</t>
  </si>
  <si>
    <t>Pildoma kai eilės numeris 29 yra "1" - Ar atsiliepta linijoje (žymėjimas: 1 - Taip / 0 - Ne)?</t>
  </si>
  <si>
    <t>Pildoma kai eilės numeris 31 yra "0" - Per kiek laiko padėjo ragelį, sekundės</t>
  </si>
  <si>
    <t>Pildoma kai eilės numeris 31 yra "1" - Per kiek laiko atsiliepta, sekundės</t>
  </si>
  <si>
    <t>Pildoma kai eilės numeris 31 yra "1" - Kiek truko pokalbis, sekundės</t>
  </si>
  <si>
    <t>Pildoma kai eilės numeris 35 yra "1" - Į kokią liniją perjungta (linijos pavadinimas)</t>
  </si>
  <si>
    <t>Pildoma kai eilės numeris 35 yra "1" - Ar atsiliepta linijoje (žymėjimas: 1 - Taip / 0 - Ne)?</t>
  </si>
  <si>
    <t>Pildoma kai eilės numeris 37 yra "0" - Per kiek laiko padėjo ragelį, sekundės</t>
  </si>
  <si>
    <t>Pildoma kai eilės numeris 37 yra "1" - Per kiek laiko atsiliepta, sekundės</t>
  </si>
  <si>
    <t>Pildoma kai eilės numeris 37 yra "1" - Kiek truko pokalbis, sekundės</t>
  </si>
  <si>
    <t>Pildoma kai eilės numeris 41 yra "1" - Į kokią liniją perjungta (linijos pavadinimas)</t>
  </si>
  <si>
    <t>Pildoma kai eilės numeris 41 yra "1" - Ar atsiliepta linijoje (žymėjimas: 1 - Taip / 0 - Ne)?</t>
  </si>
  <si>
    <t>Pildoma kai eilės numeris 41 yra "0" - Per kiek laiko padėjo ragelį, sekundės</t>
  </si>
  <si>
    <t>Pildoma kai eilės numeris 43 yra "1" - Per kiek laiko atsiliepta, sekundės</t>
  </si>
  <si>
    <t>Pildoma kai eilės numeris 43 yra "1" - Kiek truko pokalbis, sekundės</t>
  </si>
  <si>
    <t>Eilės numeris</t>
  </si>
  <si>
    <t>Metai-mėnuo-01</t>
  </si>
  <si>
    <t>Metai-mėnuo-02</t>
  </si>
  <si>
    <t>Metai-mėnuo-03</t>
  </si>
  <si>
    <t>Metai-mėnuo-04</t>
  </si>
  <si>
    <t>Metai-mėnuo-05</t>
  </si>
  <si>
    <t>Metai-mėnuo-06</t>
  </si>
  <si>
    <t>Metai-mėnuo-07</t>
  </si>
  <si>
    <t>Metai-mėnuo-08</t>
  </si>
  <si>
    <t>Metai-mėnuo-09</t>
  </si>
  <si>
    <t>Metai-mėnuo-10</t>
  </si>
  <si>
    <t>Metai-mėnuo-11</t>
  </si>
  <si>
    <t>Metai-mėnuo-12</t>
  </si>
  <si>
    <t>Metai-mėnuo-13</t>
  </si>
  <si>
    <t>Metai-mėnuo-14</t>
  </si>
  <si>
    <t>Metai-mėnuo-15</t>
  </si>
  <si>
    <t>Metai-mėnuo-16</t>
  </si>
  <si>
    <t>Metai-mėnuo-17</t>
  </si>
  <si>
    <t>Metai-mėnuo-18</t>
  </si>
  <si>
    <t>Metai-mėnuo-19</t>
  </si>
  <si>
    <t>Metai-mėnuo-20</t>
  </si>
  <si>
    <t>Metai-mėnuo-21</t>
  </si>
  <si>
    <t>Metai-mėnuo-22</t>
  </si>
  <si>
    <t>Metai-mėnuo-23</t>
  </si>
  <si>
    <t>Metai-mėnuo-24</t>
  </si>
  <si>
    <t>Metai-mėnuo-25</t>
  </si>
  <si>
    <t>Metai-mėnuo-26</t>
  </si>
  <si>
    <t>Metai-mėnuo-27</t>
  </si>
  <si>
    <t>Metai-mėnuo-28</t>
  </si>
  <si>
    <t>Metai-mėnuo-29</t>
  </si>
  <si>
    <t>Metai-mėnuo-30</t>
  </si>
  <si>
    <t>Metai-mėnuo-31</t>
  </si>
  <si>
    <t>Ar interesantas atsiliepė (žymėjimas: 1 - Taip / 0 - Ne)?</t>
  </si>
  <si>
    <t>Pildoma kai eilės numeris 4 yra "0" - Kiek laiko truko skambinimas, sekundės</t>
  </si>
  <si>
    <t>Pildoma kai eilės numeris 4 yra "1" - Skambučio trukmė iki atsiliepimo, sekundės</t>
  </si>
  <si>
    <t>Pildoma kai eilės numeris 4 yra "1" - Viso skambučio trukmė (iki atsiliepimo + pokalbio trukmė), sekundės</t>
  </si>
  <si>
    <t>Ar tą pačią dieną skambinta antrą kartą (žymėjimas: 1 - Taip / 0 - Ne)?</t>
  </si>
  <si>
    <t>Pildoma kai eilės numeris 7 yra "0" - Kiek laiko truko skambinimas, sekundės</t>
  </si>
  <si>
    <t>Pildoma kai eilės numeris 7 yra "1" - Skambučio trukmė iki atsiliepimo, sekundės</t>
  </si>
  <si>
    <t>Pildoma kai eilės numeris 7 yra "1" - Viso skambučio trukmė (iki atsiliepimo + pokalbio trukmė), sekundės</t>
  </si>
  <si>
    <t>Ar tą pačią dieną skambinta trečią kartą (žymėjimas: 1 - Taip / 0 - Ne)?</t>
  </si>
  <si>
    <t>Pildoma kai eilės numeris 11 yra "0" - Kiek laiko truko skambinimas, sekundės</t>
  </si>
  <si>
    <t>Pildoma kai eilės numeris 11 yra "1" - Skambučio trukmė iki atsiliepimo, sekundės</t>
  </si>
  <si>
    <t>Pildoma kai eilės numeris 11 yra "1" - Viso skambučio trukmė (iki atsiliepimo + pokalbio trukmė), sekundės</t>
  </si>
  <si>
    <t>Ar tą pačią dieną skambinta ketvirtą kartą (žymėjimas: 1 - Taip / 0 - Ne)?</t>
  </si>
  <si>
    <t>Pildoma kai eilės numeris 15 yra "0" - Kiek laiko truko skambinimas, sekundės</t>
  </si>
  <si>
    <t>Pildoma kai eilės numeris 15 yra "1" - Skambučio trukmė iki atsiliepimo, sekundės</t>
  </si>
  <si>
    <t>Pildoma kai eilės numeris 15 yra "1" - Viso skambučio trukmė (iki atsiliepimo + pokalbio trukmė), sekundės</t>
  </si>
  <si>
    <t>Ar tą pačią dieną skambinta penktą kartą (žymėjimas: 1 - Taip / 0 - Ne)?</t>
  </si>
  <si>
    <t>Pildoma kai eilės numeris 19 yra "0" - Kiek laiko truko skambinimas, sekundės</t>
  </si>
  <si>
    <t>Pildoma kai eilės numeris 19 yra "1" - Skambučio trukmė iki atsiliepimo, sekundės</t>
  </si>
  <si>
    <t>Pildoma kai eilės numeris 19 yra "1" - Viso skambučio trukmė (iki atsiliepimo + pokalbio trukmė), sekundės</t>
  </si>
  <si>
    <t>Kiek kartų skambinta, vnt</t>
  </si>
  <si>
    <t>Visų skambučių trukmė (iki atsiliepimo + pokalbio trukmė), sekundės</t>
  </si>
  <si>
    <t>Laukimo kol atsilieps interesantas laikas, sekundės</t>
  </si>
  <si>
    <t>Pokalbio trukmė, sekundės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</si>
</sst>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86"/>
      <scheme val="minor"/>
    </font>
    <font>
      <b/>
      <sz val="6"/>
      <color rgb="FFFFFFFF"/>
      <name val="Arial"/>
      <family val="2"/>
    </font>
    <font>
      <sz val="8"/>
      <color theme="1"/>
      <name val="Arial"/>
      <family val="2"/>
    </font>
    <font>
      <sz val="8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4C0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4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/>
    <xf numFmtId="2" fontId="2" fillId="3" borderId="4" xfId="0" applyNumberFormat="1" applyFont="1" applyFill="1" applyBorder="1"/>
    <xf numFmtId="10" fontId="2" fillId="3" borderId="4" xfId="0" applyNumberFormat="1" applyFont="1" applyFill="1" applyBorder="1"/>
    <xf numFmtId="0" fontId="2" fillId="4" borderId="4" xfId="0" applyFont="1" applyFill="1" applyBorder="1"/>
    <xf numFmtId="2" fontId="2" fillId="4" borderId="4" xfId="0" applyNumberFormat="1" applyFont="1" applyFill="1" applyBorder="1"/>
    <xf numFmtId="10" fontId="2" fillId="4" borderId="4" xfId="0" applyNumberFormat="1" applyFont="1" applyFill="1" applyBorder="1"/>
    <xf numFmtId="1" fontId="2" fillId="3" borderId="4" xfId="0" applyNumberFormat="1" applyFont="1" applyFill="1" applyBorder="1" applyAlignment="1">
      <alignment horizontal="center" vertical="center"/>
    </xf>
    <xf numFmtId="1" fontId="2" fillId="4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/>
    </xf>
    <xf numFmtId="2" fontId="2" fillId="4" borderId="4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76BF-AE7B-44EE-A1F9-90C231CC0FB2}">
  <dimension ref="A1:BA34"/>
  <sheetViews>
    <sheetView tabSelected="1" zoomScale="90" zoomScaleNormal="90" workbookViewId="0">
      <selection activeCell="B4" sqref="B4:B34"/>
    </sheetView>
  </sheetViews>
  <sheetFormatPr defaultRowHeight="14.45"/>
  <cols>
    <col min="1" max="1" width="7.5703125" customWidth="1"/>
    <col min="2" max="2" width="17.42578125" customWidth="1"/>
    <col min="3" max="3" width="10.85546875" customWidth="1"/>
    <col min="4" max="4" width="6.7109375" customWidth="1"/>
    <col min="5" max="5" width="13.140625" customWidth="1"/>
    <col min="6" max="6" width="15.7109375" customWidth="1"/>
    <col min="7" max="7" width="18.28515625" customWidth="1"/>
    <col min="8" max="8" width="19.7109375" customWidth="1"/>
    <col min="9" max="9" width="18.85546875" customWidth="1"/>
    <col min="10" max="10" width="17.28515625" customWidth="1"/>
    <col min="11" max="11" width="15.5703125" customWidth="1"/>
    <col min="12" max="12" width="16.85546875" customWidth="1"/>
    <col min="13" max="13" width="18.7109375" customWidth="1"/>
    <col min="14" max="14" width="21.28515625" customWidth="1"/>
    <col min="15" max="16" width="18.140625" customWidth="1"/>
    <col min="17" max="17" width="16.85546875" customWidth="1"/>
    <col min="18" max="18" width="16.42578125" customWidth="1"/>
    <col min="19" max="19" width="19.28515625" customWidth="1"/>
    <col min="20" max="20" width="18" customWidth="1"/>
    <col min="21" max="21" width="17.5703125" customWidth="1"/>
    <col min="22" max="22" width="18.28515625" customWidth="1"/>
    <col min="23" max="23" width="20.7109375" customWidth="1"/>
    <col min="24" max="24" width="16.7109375" customWidth="1"/>
    <col min="25" max="25" width="18.42578125" customWidth="1"/>
    <col min="26" max="26" width="18.5703125" customWidth="1"/>
    <col min="27" max="27" width="17.5703125" customWidth="1"/>
    <col min="28" max="28" width="16.42578125" customWidth="1"/>
    <col min="29" max="29" width="16" customWidth="1"/>
    <col min="30" max="30" width="17.7109375" customWidth="1"/>
    <col min="31" max="31" width="17.85546875" customWidth="1"/>
    <col min="32" max="32" width="18.140625" customWidth="1"/>
    <col min="33" max="33" width="17.7109375" customWidth="1"/>
    <col min="34" max="34" width="16.28515625" customWidth="1"/>
    <col min="35" max="35" width="14.5703125" customWidth="1"/>
    <col min="36" max="36" width="14.85546875" customWidth="1"/>
    <col min="37" max="37" width="19" customWidth="1"/>
    <col min="38" max="38" width="16.7109375" customWidth="1"/>
    <col min="39" max="39" width="15.42578125" customWidth="1"/>
    <col min="40" max="40" width="15.85546875" customWidth="1"/>
    <col min="41" max="41" width="12.7109375" customWidth="1"/>
    <col min="42" max="42" width="15.42578125" customWidth="1"/>
    <col min="43" max="43" width="17.42578125" customWidth="1"/>
    <col min="44" max="44" width="18.7109375" customWidth="1"/>
    <col min="45" max="45" width="17" customWidth="1"/>
    <col min="46" max="46" width="17.28515625" customWidth="1"/>
    <col min="47" max="47" width="18.28515625" customWidth="1"/>
    <col min="48" max="50" width="11.28515625" customWidth="1"/>
    <col min="52" max="52" width="10.85546875" customWidth="1"/>
  </cols>
  <sheetData>
    <row r="1" spans="1:53" ht="14.45" customHeight="1">
      <c r="A1" s="23" t="s">
        <v>0</v>
      </c>
      <c r="B1" s="23" t="s">
        <v>1</v>
      </c>
      <c r="C1" s="23" t="s">
        <v>2</v>
      </c>
      <c r="D1" s="23" t="s">
        <v>3</v>
      </c>
      <c r="E1" s="18" t="s">
        <v>4</v>
      </c>
      <c r="F1" s="19"/>
      <c r="G1" s="19"/>
      <c r="H1" s="19"/>
      <c r="I1" s="19"/>
      <c r="J1" s="19"/>
      <c r="K1" s="20"/>
      <c r="L1" s="23" t="s">
        <v>5</v>
      </c>
      <c r="M1" s="18" t="s">
        <v>6</v>
      </c>
      <c r="N1" s="19"/>
      <c r="O1" s="19"/>
      <c r="P1" s="19"/>
      <c r="Q1" s="20"/>
      <c r="R1" s="17" t="s">
        <v>7</v>
      </c>
      <c r="S1" s="18" t="s">
        <v>8</v>
      </c>
      <c r="T1" s="19"/>
      <c r="U1" s="19"/>
      <c r="V1" s="19"/>
      <c r="W1" s="20"/>
      <c r="X1" s="17" t="s">
        <v>9</v>
      </c>
      <c r="Y1" s="18" t="s">
        <v>10</v>
      </c>
      <c r="Z1" s="19"/>
      <c r="AA1" s="19"/>
      <c r="AB1" s="19"/>
      <c r="AC1" s="20"/>
      <c r="AD1" s="17" t="s">
        <v>11</v>
      </c>
      <c r="AE1" s="18" t="s">
        <v>12</v>
      </c>
      <c r="AF1" s="19"/>
      <c r="AG1" s="19"/>
      <c r="AH1" s="19"/>
      <c r="AI1" s="20"/>
      <c r="AJ1" s="17" t="s">
        <v>13</v>
      </c>
      <c r="AK1" s="18" t="s">
        <v>14</v>
      </c>
      <c r="AL1" s="19"/>
      <c r="AM1" s="19"/>
      <c r="AN1" s="19"/>
      <c r="AO1" s="20"/>
      <c r="AP1" s="17" t="s">
        <v>15</v>
      </c>
      <c r="AQ1" s="18" t="s">
        <v>16</v>
      </c>
      <c r="AR1" s="19"/>
      <c r="AS1" s="19"/>
      <c r="AT1" s="19"/>
      <c r="AU1" s="20"/>
      <c r="AV1" s="21" t="s">
        <v>17</v>
      </c>
      <c r="AW1" s="21" t="s">
        <v>18</v>
      </c>
      <c r="AX1" s="21" t="s">
        <v>19</v>
      </c>
      <c r="AY1" s="16" t="s">
        <v>20</v>
      </c>
      <c r="AZ1" s="16" t="s">
        <v>21</v>
      </c>
      <c r="BA1" s="16" t="s">
        <v>22</v>
      </c>
    </row>
    <row r="2" spans="1:53" ht="28.9" customHeight="1">
      <c r="A2" s="23"/>
      <c r="B2" s="23"/>
      <c r="C2" s="23"/>
      <c r="D2" s="23"/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23"/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8"/>
      <c r="S2" s="1" t="s">
        <v>35</v>
      </c>
      <c r="T2" s="1" t="s">
        <v>36</v>
      </c>
      <c r="U2" s="1" t="s">
        <v>37</v>
      </c>
      <c r="V2" s="1" t="s">
        <v>38</v>
      </c>
      <c r="W2" s="1" t="s">
        <v>39</v>
      </c>
      <c r="X2" s="18"/>
      <c r="Y2" s="1" t="s">
        <v>40</v>
      </c>
      <c r="Z2" s="1" t="s">
        <v>41</v>
      </c>
      <c r="AA2" s="1" t="s">
        <v>42</v>
      </c>
      <c r="AB2" s="1" t="s">
        <v>43</v>
      </c>
      <c r="AC2" s="1" t="s">
        <v>44</v>
      </c>
      <c r="AD2" s="18"/>
      <c r="AE2" s="1" t="s">
        <v>45</v>
      </c>
      <c r="AF2" s="1" t="s">
        <v>46</v>
      </c>
      <c r="AG2" s="1" t="s">
        <v>47</v>
      </c>
      <c r="AH2" s="1" t="s">
        <v>48</v>
      </c>
      <c r="AI2" s="1" t="s">
        <v>49</v>
      </c>
      <c r="AJ2" s="18"/>
      <c r="AK2" s="1" t="s">
        <v>50</v>
      </c>
      <c r="AL2" s="1" t="s">
        <v>51</v>
      </c>
      <c r="AM2" s="1" t="s">
        <v>52</v>
      </c>
      <c r="AN2" s="1" t="s">
        <v>53</v>
      </c>
      <c r="AO2" s="1" t="s">
        <v>54</v>
      </c>
      <c r="AP2" s="18"/>
      <c r="AQ2" s="1" t="s">
        <v>55</v>
      </c>
      <c r="AR2" s="1" t="s">
        <v>56</v>
      </c>
      <c r="AS2" s="1" t="s">
        <v>57</v>
      </c>
      <c r="AT2" s="1" t="s">
        <v>58</v>
      </c>
      <c r="AU2" s="1" t="s">
        <v>59</v>
      </c>
      <c r="AV2" s="22"/>
      <c r="AW2" s="22"/>
      <c r="AX2" s="22"/>
      <c r="AY2" s="17"/>
      <c r="AZ2" s="17"/>
      <c r="BA2" s="17"/>
    </row>
    <row r="3" spans="1:53" ht="18" customHeight="1">
      <c r="A3" s="1" t="s">
        <v>60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1">
        <v>13</v>
      </c>
      <c r="O3" s="1">
        <v>14</v>
      </c>
      <c r="P3" s="1">
        <v>15</v>
      </c>
      <c r="Q3" s="1">
        <v>16</v>
      </c>
      <c r="R3" s="1">
        <v>17</v>
      </c>
      <c r="S3" s="1">
        <v>18</v>
      </c>
      <c r="T3" s="1">
        <v>19</v>
      </c>
      <c r="U3" s="1">
        <v>20</v>
      </c>
      <c r="V3" s="1">
        <v>21</v>
      </c>
      <c r="W3" s="1">
        <v>22</v>
      </c>
      <c r="X3" s="1">
        <v>23</v>
      </c>
      <c r="Y3" s="1">
        <v>24</v>
      </c>
      <c r="Z3" s="1">
        <v>25</v>
      </c>
      <c r="AA3" s="1">
        <v>26</v>
      </c>
      <c r="AB3" s="1">
        <v>27</v>
      </c>
      <c r="AC3" s="1">
        <v>28</v>
      </c>
      <c r="AD3" s="1">
        <v>29</v>
      </c>
      <c r="AE3" s="1">
        <v>30</v>
      </c>
      <c r="AF3" s="1">
        <v>31</v>
      </c>
      <c r="AG3" s="1">
        <v>32</v>
      </c>
      <c r="AH3" s="1">
        <v>33</v>
      </c>
      <c r="AI3" s="1">
        <v>34</v>
      </c>
      <c r="AJ3" s="1">
        <v>35</v>
      </c>
      <c r="AK3" s="1">
        <v>36</v>
      </c>
      <c r="AL3" s="1">
        <v>37</v>
      </c>
      <c r="AM3" s="1">
        <v>38</v>
      </c>
      <c r="AN3" s="1">
        <v>39</v>
      </c>
      <c r="AO3" s="1">
        <v>40</v>
      </c>
      <c r="AP3" s="1">
        <v>41</v>
      </c>
      <c r="AQ3" s="1">
        <v>42</v>
      </c>
      <c r="AR3" s="1">
        <v>43</v>
      </c>
      <c r="AS3" s="1">
        <v>44</v>
      </c>
      <c r="AT3" s="1">
        <v>45</v>
      </c>
      <c r="AU3" s="1">
        <v>46</v>
      </c>
      <c r="AV3" s="1">
        <v>47</v>
      </c>
      <c r="AW3" s="1">
        <v>48</v>
      </c>
      <c r="AX3" s="1">
        <v>49</v>
      </c>
      <c r="AY3" s="1">
        <v>50</v>
      </c>
      <c r="AZ3" s="1">
        <v>51</v>
      </c>
      <c r="BA3" s="1">
        <v>52</v>
      </c>
    </row>
    <row r="4" spans="1:53" ht="13.9" customHeight="1">
      <c r="A4" s="2"/>
      <c r="B4" s="14" t="s">
        <v>61</v>
      </c>
      <c r="C4" s="2"/>
      <c r="D4" s="2"/>
      <c r="E4" s="3"/>
      <c r="F4" s="3"/>
      <c r="G4" s="4"/>
      <c r="H4" s="2"/>
      <c r="I4" s="4"/>
      <c r="J4" s="2"/>
      <c r="K4" s="4"/>
      <c r="L4" s="2"/>
      <c r="M4" s="3"/>
      <c r="N4" s="3"/>
      <c r="O4" s="3"/>
      <c r="P4" s="4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11">
        <f>F4+I4+J4+K4+O4+P4+Q4+U4+V4+W4+AA4+AB4+AC4+AG4+AH4+AI4+AM4+AN4+AO4+AS4+AT4+AU4</f>
        <v>0</v>
      </c>
      <c r="AW4" s="11">
        <f>K4+Q4+W4+AC4+AI4+AO4+AU4</f>
        <v>0</v>
      </c>
      <c r="AX4" s="11">
        <f>AV4-AW4</f>
        <v>0</v>
      </c>
      <c r="AY4" s="8">
        <f>N4+T4+Z4+AF4+AL4+AR4</f>
        <v>0</v>
      </c>
      <c r="AZ4" s="11">
        <f>P4+V4+AB4+AH4+AN4+AT4</f>
        <v>0</v>
      </c>
      <c r="BA4" s="11">
        <f>AW4-K4</f>
        <v>0</v>
      </c>
    </row>
    <row r="5" spans="1:53" ht="13.9" customHeight="1">
      <c r="A5" s="5"/>
      <c r="B5" s="15" t="s">
        <v>62</v>
      </c>
      <c r="C5" s="5"/>
      <c r="D5" s="5"/>
      <c r="E5" s="6"/>
      <c r="F5" s="6"/>
      <c r="G5" s="7"/>
      <c r="H5" s="5"/>
      <c r="I5" s="7"/>
      <c r="J5" s="5"/>
      <c r="K5" s="7"/>
      <c r="L5" s="5"/>
      <c r="M5" s="6"/>
      <c r="N5" s="6"/>
      <c r="O5" s="6"/>
      <c r="P5" s="7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12">
        <f t="shared" ref="AV5:AV7" si="0">F5+I5+J5+K5+O5+P5+Q5+U5+V5+W5+AA5+AB5+AC5+AG5+AH5+AI5+AM5+AN5+AO5+AS5+AT5+AU5</f>
        <v>0</v>
      </c>
      <c r="AW5" s="12">
        <f t="shared" ref="AW5:AW7" si="1">K5+Q5+W5+AC5+AI5+AO5+AU5</f>
        <v>0</v>
      </c>
      <c r="AX5" s="12">
        <f t="shared" ref="AX5:AX7" si="2">AV5-AW5</f>
        <v>0</v>
      </c>
      <c r="AY5" s="9">
        <f>N5+T5+Z5+AF5+AL5+AR5</f>
        <v>0</v>
      </c>
      <c r="AZ5" s="12">
        <f t="shared" ref="AZ5:AZ7" si="3">P5+V5+AB5+AH5+AN5+AT5</f>
        <v>0</v>
      </c>
      <c r="BA5" s="12">
        <f t="shared" ref="BA5:BA7" si="4">AW5-K5</f>
        <v>0</v>
      </c>
    </row>
    <row r="6" spans="1:53" ht="13.9" customHeight="1">
      <c r="A6" s="2"/>
      <c r="B6" s="14" t="s">
        <v>63</v>
      </c>
      <c r="C6" s="2"/>
      <c r="D6" s="2"/>
      <c r="E6" s="3"/>
      <c r="F6" s="3"/>
      <c r="G6" s="4"/>
      <c r="H6" s="2"/>
      <c r="I6" s="4"/>
      <c r="J6" s="2"/>
      <c r="K6" s="4"/>
      <c r="L6" s="2"/>
      <c r="M6" s="3"/>
      <c r="N6" s="3"/>
      <c r="O6" s="3"/>
      <c r="P6" s="4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11">
        <f t="shared" si="0"/>
        <v>0</v>
      </c>
      <c r="AW6" s="11">
        <f t="shared" si="1"/>
        <v>0</v>
      </c>
      <c r="AX6" s="11">
        <f t="shared" si="2"/>
        <v>0</v>
      </c>
      <c r="AY6" s="8">
        <f>N6+T6+Z6+AF6+AL6+AR6</f>
        <v>0</v>
      </c>
      <c r="AZ6" s="11">
        <f t="shared" si="3"/>
        <v>0</v>
      </c>
      <c r="BA6" s="11">
        <f t="shared" si="4"/>
        <v>0</v>
      </c>
    </row>
    <row r="7" spans="1:53" ht="13.9" customHeight="1">
      <c r="A7" s="5"/>
      <c r="B7" s="15" t="s">
        <v>64</v>
      </c>
      <c r="C7" s="5"/>
      <c r="D7" s="5"/>
      <c r="E7" s="6"/>
      <c r="F7" s="6"/>
      <c r="G7" s="7"/>
      <c r="H7" s="5"/>
      <c r="I7" s="7"/>
      <c r="J7" s="5"/>
      <c r="K7" s="7"/>
      <c r="L7" s="5"/>
      <c r="M7" s="6"/>
      <c r="N7" s="6"/>
      <c r="O7" s="6"/>
      <c r="P7" s="7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12">
        <f t="shared" si="0"/>
        <v>0</v>
      </c>
      <c r="AW7" s="12">
        <f t="shared" si="1"/>
        <v>0</v>
      </c>
      <c r="AX7" s="12">
        <f t="shared" si="2"/>
        <v>0</v>
      </c>
      <c r="AY7" s="9">
        <f>N7+T7+Z7+AF7+AL7+AR7</f>
        <v>0</v>
      </c>
      <c r="AZ7" s="12">
        <f t="shared" si="3"/>
        <v>0</v>
      </c>
      <c r="BA7" s="12">
        <f t="shared" si="4"/>
        <v>0</v>
      </c>
    </row>
    <row r="8" spans="1:53" ht="13.9" customHeight="1">
      <c r="A8" s="2"/>
      <c r="B8" s="14" t="s">
        <v>65</v>
      </c>
      <c r="C8" s="2"/>
      <c r="D8" s="2"/>
      <c r="E8" s="3"/>
      <c r="F8" s="3"/>
      <c r="G8" s="4"/>
      <c r="H8" s="2"/>
      <c r="I8" s="4"/>
      <c r="J8" s="2"/>
      <c r="K8" s="4"/>
      <c r="L8" s="2"/>
      <c r="M8" s="3"/>
      <c r="N8" s="3"/>
      <c r="O8" s="3"/>
      <c r="P8" s="4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11"/>
      <c r="AW8" s="11"/>
      <c r="AX8" s="11"/>
      <c r="AY8" s="8"/>
      <c r="AZ8" s="11"/>
      <c r="BA8" s="11"/>
    </row>
    <row r="9" spans="1:53" ht="13.9" customHeight="1">
      <c r="A9" s="5"/>
      <c r="B9" s="15" t="s">
        <v>66</v>
      </c>
      <c r="C9" s="5"/>
      <c r="D9" s="5"/>
      <c r="E9" s="6"/>
      <c r="F9" s="6"/>
      <c r="G9" s="7"/>
      <c r="H9" s="5"/>
      <c r="I9" s="7"/>
      <c r="J9" s="5"/>
      <c r="K9" s="7"/>
      <c r="L9" s="5"/>
      <c r="M9" s="6"/>
      <c r="N9" s="6"/>
      <c r="O9" s="6"/>
      <c r="P9" s="7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12"/>
      <c r="AW9" s="12"/>
      <c r="AX9" s="12"/>
      <c r="AY9" s="9"/>
      <c r="AZ9" s="12"/>
      <c r="BA9" s="12"/>
    </row>
    <row r="10" spans="1:53" ht="13.9" customHeight="1">
      <c r="A10" s="2"/>
      <c r="B10" s="14" t="s">
        <v>67</v>
      </c>
      <c r="C10" s="2"/>
      <c r="D10" s="2"/>
      <c r="E10" s="3"/>
      <c r="F10" s="3"/>
      <c r="G10" s="4"/>
      <c r="H10" s="2"/>
      <c r="I10" s="4"/>
      <c r="J10" s="2"/>
      <c r="K10" s="4"/>
      <c r="L10" s="2"/>
      <c r="M10" s="3"/>
      <c r="N10" s="3"/>
      <c r="O10" s="3"/>
      <c r="P10" s="4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11"/>
      <c r="AW10" s="11"/>
      <c r="AX10" s="11"/>
      <c r="AY10" s="8"/>
      <c r="AZ10" s="11"/>
      <c r="BA10" s="11"/>
    </row>
    <row r="11" spans="1:53" ht="13.9" customHeight="1">
      <c r="A11" s="5"/>
      <c r="B11" s="15" t="s">
        <v>68</v>
      </c>
      <c r="C11" s="5"/>
      <c r="D11" s="5"/>
      <c r="E11" s="6"/>
      <c r="F11" s="6"/>
      <c r="G11" s="7"/>
      <c r="H11" s="5"/>
      <c r="I11" s="7"/>
      <c r="J11" s="5"/>
      <c r="K11" s="7"/>
      <c r="L11" s="5"/>
      <c r="M11" s="6"/>
      <c r="N11" s="6"/>
      <c r="O11" s="6"/>
      <c r="P11" s="7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12"/>
      <c r="AW11" s="12"/>
      <c r="AX11" s="12"/>
      <c r="AY11" s="9"/>
      <c r="AZ11" s="12"/>
      <c r="BA11" s="12"/>
    </row>
    <row r="12" spans="1:53" ht="13.9" customHeight="1">
      <c r="A12" s="2"/>
      <c r="B12" s="14" t="s">
        <v>69</v>
      </c>
      <c r="C12" s="2"/>
      <c r="D12" s="2"/>
      <c r="E12" s="3"/>
      <c r="F12" s="3"/>
      <c r="G12" s="4"/>
      <c r="H12" s="2"/>
      <c r="I12" s="4"/>
      <c r="J12" s="2"/>
      <c r="K12" s="4"/>
      <c r="L12" s="2"/>
      <c r="M12" s="3"/>
      <c r="N12" s="3"/>
      <c r="O12" s="3"/>
      <c r="P12" s="4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11"/>
      <c r="AW12" s="11"/>
      <c r="AX12" s="11"/>
      <c r="AY12" s="8"/>
      <c r="AZ12" s="11"/>
      <c r="BA12" s="11"/>
    </row>
    <row r="13" spans="1:53" ht="13.9" customHeight="1">
      <c r="A13" s="5"/>
      <c r="B13" s="15" t="s">
        <v>70</v>
      </c>
      <c r="C13" s="5"/>
      <c r="D13" s="5"/>
      <c r="E13" s="6"/>
      <c r="F13" s="6"/>
      <c r="G13" s="7"/>
      <c r="H13" s="5"/>
      <c r="I13" s="7"/>
      <c r="J13" s="5"/>
      <c r="K13" s="7"/>
      <c r="L13" s="5"/>
      <c r="M13" s="6"/>
      <c r="N13" s="6"/>
      <c r="O13" s="6"/>
      <c r="P13" s="7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12"/>
      <c r="AW13" s="12"/>
      <c r="AX13" s="12"/>
      <c r="AY13" s="9"/>
      <c r="AZ13" s="12"/>
      <c r="BA13" s="12"/>
    </row>
    <row r="14" spans="1:53" ht="13.9" customHeight="1">
      <c r="A14" s="2"/>
      <c r="B14" s="14" t="s">
        <v>71</v>
      </c>
      <c r="C14" s="2"/>
      <c r="D14" s="2"/>
      <c r="E14" s="3"/>
      <c r="F14" s="3"/>
      <c r="G14" s="4"/>
      <c r="H14" s="2"/>
      <c r="I14" s="4"/>
      <c r="J14" s="2"/>
      <c r="K14" s="4"/>
      <c r="L14" s="2"/>
      <c r="M14" s="3"/>
      <c r="N14" s="3"/>
      <c r="O14" s="3"/>
      <c r="P14" s="4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11"/>
      <c r="AW14" s="11"/>
      <c r="AX14" s="11"/>
      <c r="AY14" s="8"/>
      <c r="AZ14" s="11"/>
      <c r="BA14" s="11"/>
    </row>
    <row r="15" spans="1:53" ht="13.9" customHeight="1">
      <c r="A15" s="5"/>
      <c r="B15" s="15" t="s">
        <v>72</v>
      </c>
      <c r="C15" s="5"/>
      <c r="D15" s="5"/>
      <c r="E15" s="6"/>
      <c r="F15" s="6"/>
      <c r="G15" s="7"/>
      <c r="H15" s="5"/>
      <c r="I15" s="7"/>
      <c r="J15" s="5"/>
      <c r="K15" s="7"/>
      <c r="L15" s="5"/>
      <c r="M15" s="6"/>
      <c r="N15" s="6"/>
      <c r="O15" s="6"/>
      <c r="P15" s="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12"/>
      <c r="AW15" s="12"/>
      <c r="AX15" s="12"/>
      <c r="AY15" s="9"/>
      <c r="AZ15" s="12"/>
      <c r="BA15" s="12"/>
    </row>
    <row r="16" spans="1:53" ht="13.9" customHeight="1">
      <c r="A16" s="2"/>
      <c r="B16" s="14" t="s">
        <v>73</v>
      </c>
      <c r="C16" s="2"/>
      <c r="D16" s="2"/>
      <c r="E16" s="3"/>
      <c r="F16" s="3"/>
      <c r="G16" s="4"/>
      <c r="H16" s="2"/>
      <c r="I16" s="4"/>
      <c r="J16" s="2"/>
      <c r="K16" s="4"/>
      <c r="L16" s="2"/>
      <c r="M16" s="3"/>
      <c r="N16" s="3"/>
      <c r="O16" s="3"/>
      <c r="P16" s="4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11"/>
      <c r="AW16" s="11"/>
      <c r="AX16" s="11"/>
      <c r="AY16" s="8"/>
      <c r="AZ16" s="11"/>
      <c r="BA16" s="11"/>
    </row>
    <row r="17" spans="1:53" ht="13.9" customHeight="1">
      <c r="A17" s="5"/>
      <c r="B17" s="15" t="s">
        <v>74</v>
      </c>
      <c r="C17" s="5"/>
      <c r="D17" s="5"/>
      <c r="E17" s="6"/>
      <c r="F17" s="6"/>
      <c r="G17" s="7"/>
      <c r="H17" s="5"/>
      <c r="I17" s="7"/>
      <c r="J17" s="5"/>
      <c r="K17" s="7"/>
      <c r="L17" s="5"/>
      <c r="M17" s="6"/>
      <c r="N17" s="6"/>
      <c r="O17" s="6"/>
      <c r="P17" s="7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12"/>
      <c r="AW17" s="12"/>
      <c r="AX17" s="12"/>
      <c r="AY17" s="9"/>
      <c r="AZ17" s="12"/>
      <c r="BA17" s="12"/>
    </row>
    <row r="18" spans="1:53" ht="13.9" customHeight="1">
      <c r="A18" s="2"/>
      <c r="B18" s="14" t="s">
        <v>75</v>
      </c>
      <c r="C18" s="2"/>
      <c r="D18" s="2"/>
      <c r="E18" s="3"/>
      <c r="F18" s="3"/>
      <c r="G18" s="4"/>
      <c r="H18" s="2"/>
      <c r="I18" s="4"/>
      <c r="J18" s="2"/>
      <c r="K18" s="4"/>
      <c r="L18" s="2"/>
      <c r="M18" s="3"/>
      <c r="N18" s="3"/>
      <c r="O18" s="3"/>
      <c r="P18" s="4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11"/>
      <c r="AW18" s="11"/>
      <c r="AX18" s="11"/>
      <c r="AY18" s="8"/>
      <c r="AZ18" s="11"/>
      <c r="BA18" s="11"/>
    </row>
    <row r="19" spans="1:53" ht="13.9" customHeight="1">
      <c r="A19" s="5"/>
      <c r="B19" s="15" t="s">
        <v>76</v>
      </c>
      <c r="C19" s="5"/>
      <c r="D19" s="5"/>
      <c r="E19" s="6"/>
      <c r="F19" s="6"/>
      <c r="G19" s="7"/>
      <c r="H19" s="5"/>
      <c r="I19" s="7"/>
      <c r="J19" s="5"/>
      <c r="K19" s="7"/>
      <c r="L19" s="5"/>
      <c r="M19" s="6"/>
      <c r="N19" s="6"/>
      <c r="O19" s="6"/>
      <c r="P19" s="7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12"/>
      <c r="AW19" s="12"/>
      <c r="AX19" s="12"/>
      <c r="AY19" s="9"/>
      <c r="AZ19" s="12"/>
      <c r="BA19" s="12"/>
    </row>
    <row r="20" spans="1:53" ht="13.9" customHeight="1">
      <c r="A20" s="2"/>
      <c r="B20" s="14" t="s">
        <v>77</v>
      </c>
      <c r="C20" s="2"/>
      <c r="D20" s="2"/>
      <c r="E20" s="3"/>
      <c r="F20" s="3"/>
      <c r="G20" s="4"/>
      <c r="H20" s="2"/>
      <c r="I20" s="4"/>
      <c r="J20" s="2"/>
      <c r="K20" s="4"/>
      <c r="L20" s="2"/>
      <c r="M20" s="3"/>
      <c r="N20" s="3"/>
      <c r="O20" s="3"/>
      <c r="P20" s="4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11"/>
      <c r="AW20" s="11"/>
      <c r="AX20" s="11"/>
      <c r="AY20" s="8"/>
      <c r="AZ20" s="11"/>
      <c r="BA20" s="11"/>
    </row>
    <row r="21" spans="1:53" ht="13.9" customHeight="1">
      <c r="A21" s="5"/>
      <c r="B21" s="15" t="s">
        <v>78</v>
      </c>
      <c r="C21" s="5"/>
      <c r="D21" s="5"/>
      <c r="E21" s="6"/>
      <c r="F21" s="6"/>
      <c r="G21" s="7"/>
      <c r="H21" s="5"/>
      <c r="I21" s="7"/>
      <c r="J21" s="5"/>
      <c r="K21" s="7"/>
      <c r="L21" s="5"/>
      <c r="M21" s="6"/>
      <c r="N21" s="6"/>
      <c r="O21" s="6"/>
      <c r="P21" s="7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12"/>
      <c r="AW21" s="12"/>
      <c r="AX21" s="12"/>
      <c r="AY21" s="9"/>
      <c r="AZ21" s="12"/>
      <c r="BA21" s="12"/>
    </row>
    <row r="22" spans="1:53" ht="13.9" customHeight="1">
      <c r="A22" s="2"/>
      <c r="B22" s="14" t="s">
        <v>79</v>
      </c>
      <c r="C22" s="2"/>
      <c r="D22" s="2"/>
      <c r="E22" s="3"/>
      <c r="F22" s="3"/>
      <c r="G22" s="4"/>
      <c r="H22" s="2"/>
      <c r="I22" s="4"/>
      <c r="J22" s="2"/>
      <c r="K22" s="4"/>
      <c r="L22" s="2"/>
      <c r="M22" s="3"/>
      <c r="N22" s="3"/>
      <c r="O22" s="3"/>
      <c r="P22" s="4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11"/>
      <c r="AW22" s="11"/>
      <c r="AX22" s="11"/>
      <c r="AY22" s="8"/>
      <c r="AZ22" s="11"/>
      <c r="BA22" s="11"/>
    </row>
    <row r="23" spans="1:53" ht="13.9" customHeight="1">
      <c r="A23" s="5"/>
      <c r="B23" s="15" t="s">
        <v>80</v>
      </c>
      <c r="C23" s="5"/>
      <c r="D23" s="5"/>
      <c r="E23" s="6"/>
      <c r="F23" s="6"/>
      <c r="G23" s="7"/>
      <c r="H23" s="5"/>
      <c r="I23" s="7"/>
      <c r="J23" s="5"/>
      <c r="K23" s="7"/>
      <c r="L23" s="5"/>
      <c r="M23" s="6"/>
      <c r="N23" s="6"/>
      <c r="O23" s="6"/>
      <c r="P23" s="7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12"/>
      <c r="AW23" s="12"/>
      <c r="AX23" s="12"/>
      <c r="AY23" s="9"/>
      <c r="AZ23" s="12"/>
      <c r="BA23" s="12"/>
    </row>
    <row r="24" spans="1:53" ht="13.9" customHeight="1">
      <c r="A24" s="2"/>
      <c r="B24" s="14" t="s">
        <v>81</v>
      </c>
      <c r="C24" s="2"/>
      <c r="D24" s="2"/>
      <c r="E24" s="3"/>
      <c r="F24" s="3"/>
      <c r="G24" s="4"/>
      <c r="H24" s="2"/>
      <c r="I24" s="4"/>
      <c r="J24" s="2"/>
      <c r="K24" s="4"/>
      <c r="L24" s="2"/>
      <c r="M24" s="3"/>
      <c r="N24" s="3"/>
      <c r="O24" s="3"/>
      <c r="P24" s="4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11"/>
      <c r="AW24" s="11"/>
      <c r="AX24" s="11"/>
      <c r="AY24" s="8"/>
      <c r="AZ24" s="11"/>
      <c r="BA24" s="11"/>
    </row>
    <row r="25" spans="1:53" ht="13.9" customHeight="1">
      <c r="A25" s="5"/>
      <c r="B25" s="15" t="s">
        <v>82</v>
      </c>
      <c r="C25" s="5"/>
      <c r="D25" s="5"/>
      <c r="E25" s="6"/>
      <c r="F25" s="6"/>
      <c r="G25" s="7"/>
      <c r="H25" s="5"/>
      <c r="I25" s="7"/>
      <c r="J25" s="5"/>
      <c r="K25" s="7"/>
      <c r="L25" s="5"/>
      <c r="M25" s="6"/>
      <c r="N25" s="6"/>
      <c r="O25" s="6"/>
      <c r="P25" s="7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2"/>
      <c r="AW25" s="12"/>
      <c r="AX25" s="12"/>
      <c r="AY25" s="9"/>
      <c r="AZ25" s="12"/>
      <c r="BA25" s="12"/>
    </row>
    <row r="26" spans="1:53" ht="13.9" customHeight="1">
      <c r="A26" s="2"/>
      <c r="B26" s="14" t="s">
        <v>83</v>
      </c>
      <c r="C26" s="2"/>
      <c r="D26" s="2"/>
      <c r="E26" s="3"/>
      <c r="F26" s="3"/>
      <c r="G26" s="4"/>
      <c r="H26" s="2"/>
      <c r="I26" s="4"/>
      <c r="J26" s="2"/>
      <c r="K26" s="4"/>
      <c r="L26" s="2"/>
      <c r="M26" s="3"/>
      <c r="N26" s="3"/>
      <c r="O26" s="3"/>
      <c r="P26" s="4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11"/>
      <c r="AW26" s="11"/>
      <c r="AX26" s="11"/>
      <c r="AY26" s="8"/>
      <c r="AZ26" s="11"/>
      <c r="BA26" s="11"/>
    </row>
    <row r="27" spans="1:53" ht="13.9" customHeight="1">
      <c r="A27" s="5"/>
      <c r="B27" s="15" t="s">
        <v>84</v>
      </c>
      <c r="C27" s="5"/>
      <c r="D27" s="5"/>
      <c r="E27" s="6"/>
      <c r="F27" s="6"/>
      <c r="G27" s="7"/>
      <c r="H27" s="5"/>
      <c r="I27" s="7"/>
      <c r="J27" s="5"/>
      <c r="K27" s="7"/>
      <c r="L27" s="5"/>
      <c r="M27" s="6"/>
      <c r="N27" s="6"/>
      <c r="O27" s="6"/>
      <c r="P27" s="7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2"/>
      <c r="AW27" s="12"/>
      <c r="AX27" s="12"/>
      <c r="AY27" s="9"/>
      <c r="AZ27" s="12"/>
      <c r="BA27" s="12"/>
    </row>
    <row r="28" spans="1:53" ht="13.9" customHeight="1">
      <c r="A28" s="2"/>
      <c r="B28" s="14" t="s">
        <v>85</v>
      </c>
      <c r="C28" s="2"/>
      <c r="D28" s="2"/>
      <c r="E28" s="3"/>
      <c r="F28" s="3"/>
      <c r="G28" s="4"/>
      <c r="H28" s="2"/>
      <c r="I28" s="4"/>
      <c r="J28" s="2"/>
      <c r="K28" s="4"/>
      <c r="L28" s="2"/>
      <c r="M28" s="3"/>
      <c r="N28" s="3"/>
      <c r="O28" s="3"/>
      <c r="P28" s="4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11"/>
      <c r="AW28" s="11"/>
      <c r="AX28" s="11"/>
      <c r="AY28" s="8"/>
      <c r="AZ28" s="11"/>
      <c r="BA28" s="11"/>
    </row>
    <row r="29" spans="1:53" ht="13.9" customHeight="1">
      <c r="A29" s="5"/>
      <c r="B29" s="15" t="s">
        <v>86</v>
      </c>
      <c r="C29" s="5"/>
      <c r="D29" s="5"/>
      <c r="E29" s="6"/>
      <c r="F29" s="6"/>
      <c r="G29" s="7"/>
      <c r="H29" s="5"/>
      <c r="I29" s="7"/>
      <c r="J29" s="5"/>
      <c r="K29" s="7"/>
      <c r="L29" s="5"/>
      <c r="M29" s="6"/>
      <c r="N29" s="6"/>
      <c r="O29" s="6"/>
      <c r="P29" s="7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2"/>
      <c r="AW29" s="12"/>
      <c r="AX29" s="12"/>
      <c r="AY29" s="9"/>
      <c r="AZ29" s="12"/>
      <c r="BA29" s="12"/>
    </row>
    <row r="30" spans="1:53" ht="13.9" customHeight="1">
      <c r="A30" s="2"/>
      <c r="B30" s="14" t="s">
        <v>87</v>
      </c>
      <c r="C30" s="2"/>
      <c r="D30" s="2"/>
      <c r="E30" s="3"/>
      <c r="F30" s="3"/>
      <c r="G30" s="4"/>
      <c r="H30" s="2"/>
      <c r="I30" s="4"/>
      <c r="J30" s="2"/>
      <c r="K30" s="4"/>
      <c r="L30" s="2"/>
      <c r="M30" s="3"/>
      <c r="N30" s="3"/>
      <c r="O30" s="3"/>
      <c r="P30" s="4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11"/>
      <c r="AW30" s="11"/>
      <c r="AX30" s="11"/>
      <c r="AY30" s="8"/>
      <c r="AZ30" s="11"/>
      <c r="BA30" s="11"/>
    </row>
    <row r="31" spans="1:53" ht="13.9" customHeight="1">
      <c r="A31" s="5"/>
      <c r="B31" s="15" t="s">
        <v>88</v>
      </c>
      <c r="C31" s="5"/>
      <c r="D31" s="5"/>
      <c r="E31" s="6"/>
      <c r="F31" s="6"/>
      <c r="G31" s="7"/>
      <c r="H31" s="5"/>
      <c r="I31" s="7"/>
      <c r="J31" s="5"/>
      <c r="K31" s="7"/>
      <c r="L31" s="5"/>
      <c r="M31" s="6"/>
      <c r="N31" s="6"/>
      <c r="O31" s="6"/>
      <c r="P31" s="7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2"/>
      <c r="AW31" s="12"/>
      <c r="AX31" s="12"/>
      <c r="AY31" s="9"/>
      <c r="AZ31" s="12"/>
      <c r="BA31" s="12"/>
    </row>
    <row r="32" spans="1:53" ht="13.9" customHeight="1">
      <c r="A32" s="2"/>
      <c r="B32" s="14" t="s">
        <v>89</v>
      </c>
      <c r="C32" s="2"/>
      <c r="D32" s="2"/>
      <c r="E32" s="3"/>
      <c r="F32" s="3"/>
      <c r="G32" s="4"/>
      <c r="H32" s="2"/>
      <c r="I32" s="4"/>
      <c r="J32" s="2"/>
      <c r="K32" s="4"/>
      <c r="L32" s="2"/>
      <c r="M32" s="3"/>
      <c r="N32" s="3"/>
      <c r="O32" s="3"/>
      <c r="P32" s="4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11"/>
      <c r="AW32" s="11"/>
      <c r="AX32" s="11"/>
      <c r="AY32" s="8"/>
      <c r="AZ32" s="11"/>
      <c r="BA32" s="11"/>
    </row>
    <row r="33" spans="1:53" ht="13.9" customHeight="1">
      <c r="A33" s="5"/>
      <c r="B33" s="15" t="s">
        <v>90</v>
      </c>
      <c r="C33" s="5"/>
      <c r="D33" s="5"/>
      <c r="E33" s="6"/>
      <c r="F33" s="6"/>
      <c r="G33" s="7"/>
      <c r="H33" s="5"/>
      <c r="I33" s="7"/>
      <c r="J33" s="5"/>
      <c r="K33" s="7"/>
      <c r="L33" s="5"/>
      <c r="M33" s="6"/>
      <c r="N33" s="6"/>
      <c r="O33" s="6"/>
      <c r="P33" s="7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12"/>
      <c r="AW33" s="12"/>
      <c r="AX33" s="12"/>
      <c r="AY33" s="9"/>
      <c r="AZ33" s="12"/>
      <c r="BA33" s="12"/>
    </row>
    <row r="34" spans="1:53" ht="13.9" customHeight="1">
      <c r="A34" s="2"/>
      <c r="B34" s="14" t="s">
        <v>91</v>
      </c>
      <c r="C34" s="2"/>
      <c r="D34" s="2"/>
      <c r="E34" s="3"/>
      <c r="F34" s="3"/>
      <c r="G34" s="4"/>
      <c r="H34" s="2"/>
      <c r="I34" s="4"/>
      <c r="J34" s="2"/>
      <c r="K34" s="4"/>
      <c r="L34" s="2"/>
      <c r="M34" s="3"/>
      <c r="N34" s="3"/>
      <c r="O34" s="3"/>
      <c r="P34" s="4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11"/>
      <c r="AW34" s="11"/>
      <c r="AX34" s="11"/>
      <c r="AY34" s="8"/>
      <c r="AZ34" s="11"/>
      <c r="BA34" s="11"/>
    </row>
  </sheetData>
  <mergeCells count="23">
    <mergeCell ref="A1:A2"/>
    <mergeCell ref="Y1:AC1"/>
    <mergeCell ref="D1:D2"/>
    <mergeCell ref="C1:C2"/>
    <mergeCell ref="B1:B2"/>
    <mergeCell ref="L1:L2"/>
    <mergeCell ref="M1:Q1"/>
    <mergeCell ref="E1:K1"/>
    <mergeCell ref="R1:R2"/>
    <mergeCell ref="S1:W1"/>
    <mergeCell ref="X1:X2"/>
    <mergeCell ref="BA1:BA2"/>
    <mergeCell ref="AD1:AD2"/>
    <mergeCell ref="AE1:AI1"/>
    <mergeCell ref="AJ1:AJ2"/>
    <mergeCell ref="AK1:AO1"/>
    <mergeCell ref="AP1:AP2"/>
    <mergeCell ref="AQ1:AU1"/>
    <mergeCell ref="AY1:AY2"/>
    <mergeCell ref="AZ1:AZ2"/>
    <mergeCell ref="AV1:AV2"/>
    <mergeCell ref="AW1:AW2"/>
    <mergeCell ref="AX1:AX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D6772-D12F-4D1A-9CC7-C1EA9C931CE6}">
  <dimension ref="A1:AA33"/>
  <sheetViews>
    <sheetView workbookViewId="0">
      <selection activeCell="E8" sqref="E8"/>
    </sheetView>
  </sheetViews>
  <sheetFormatPr defaultRowHeight="14.45"/>
  <cols>
    <col min="1" max="1" width="6.28515625" customWidth="1"/>
    <col min="2" max="2" width="13.42578125" customWidth="1"/>
    <col min="3" max="3" width="7.28515625" customWidth="1"/>
    <col min="4" max="4" width="12.28515625" customWidth="1"/>
    <col min="5" max="7" width="16.7109375" customWidth="1"/>
    <col min="8" max="8" width="16.42578125" customWidth="1"/>
    <col min="9" max="9" width="16.28515625" customWidth="1"/>
    <col min="10" max="10" width="18.5703125" customWidth="1"/>
    <col min="11" max="11" width="16.42578125" customWidth="1"/>
    <col min="12" max="12" width="16" customWidth="1"/>
    <col min="13" max="17" width="17.7109375" customWidth="1"/>
    <col min="18" max="18" width="15.7109375" customWidth="1"/>
    <col min="19" max="19" width="17.7109375" customWidth="1"/>
    <col min="20" max="20" width="14.7109375" customWidth="1"/>
    <col min="21" max="21" width="15.140625" customWidth="1"/>
    <col min="22" max="22" width="18.28515625" customWidth="1"/>
    <col min="23" max="23" width="20.28515625" customWidth="1"/>
    <col min="25" max="25" width="16.28515625" customWidth="1"/>
    <col min="26" max="26" width="12.7109375" customWidth="1"/>
  </cols>
  <sheetData>
    <row r="1" spans="1:27" ht="32.450000000000003" customHeight="1">
      <c r="A1" s="1" t="s">
        <v>0</v>
      </c>
      <c r="B1" s="1" t="s">
        <v>1</v>
      </c>
      <c r="C1" s="1" t="s">
        <v>3</v>
      </c>
      <c r="D1" s="1" t="s">
        <v>92</v>
      </c>
      <c r="E1" s="13" t="s">
        <v>93</v>
      </c>
      <c r="F1" s="13" t="s">
        <v>94</v>
      </c>
      <c r="G1" s="13" t="s">
        <v>95</v>
      </c>
      <c r="H1" s="10" t="s">
        <v>96</v>
      </c>
      <c r="I1" s="13" t="s">
        <v>97</v>
      </c>
      <c r="J1" s="13" t="s">
        <v>98</v>
      </c>
      <c r="K1" s="13" t="s">
        <v>99</v>
      </c>
      <c r="L1" s="10" t="s">
        <v>100</v>
      </c>
      <c r="M1" s="13" t="s">
        <v>101</v>
      </c>
      <c r="N1" s="13" t="s">
        <v>102</v>
      </c>
      <c r="O1" s="13" t="s">
        <v>103</v>
      </c>
      <c r="P1" s="10" t="s">
        <v>104</v>
      </c>
      <c r="Q1" s="13" t="s">
        <v>105</v>
      </c>
      <c r="R1" s="13" t="s">
        <v>106</v>
      </c>
      <c r="S1" s="13" t="s">
        <v>107</v>
      </c>
      <c r="T1" s="10" t="s">
        <v>108</v>
      </c>
      <c r="U1" s="13" t="s">
        <v>109</v>
      </c>
      <c r="V1" s="13" t="s">
        <v>110</v>
      </c>
      <c r="W1" s="13" t="s">
        <v>111</v>
      </c>
      <c r="X1" s="10" t="s">
        <v>112</v>
      </c>
      <c r="Y1" s="10" t="s">
        <v>113</v>
      </c>
      <c r="Z1" s="10" t="s">
        <v>114</v>
      </c>
      <c r="AA1" s="10" t="s">
        <v>115</v>
      </c>
    </row>
    <row r="2" spans="1:27" ht="15.6" customHeight="1">
      <c r="A2" s="1" t="s">
        <v>60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  <c r="Z2" s="1">
        <v>25</v>
      </c>
      <c r="AA2" s="1">
        <v>26</v>
      </c>
    </row>
    <row r="3" spans="1:27">
      <c r="A3" s="2"/>
      <c r="B3" s="14" t="s">
        <v>61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8">
        <f>D3+H3+L3+P3+T3</f>
        <v>0</v>
      </c>
      <c r="Y3" s="11">
        <f>G3+K3+O3+S3+W3</f>
        <v>0</v>
      </c>
      <c r="Z3" s="11">
        <f>E3+F3+I3+J3+M3+N3+Q3+R3+U3+V3</f>
        <v>0</v>
      </c>
      <c r="AA3" s="11">
        <f>Y3-Z3</f>
        <v>0</v>
      </c>
    </row>
    <row r="4" spans="1:27">
      <c r="A4" s="5"/>
      <c r="B4" s="15" t="s">
        <v>62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  <c r="R4" s="6"/>
      <c r="S4" s="6"/>
      <c r="T4" s="6"/>
      <c r="U4" s="6"/>
      <c r="V4" s="6"/>
      <c r="W4" s="6"/>
      <c r="X4" s="9">
        <f t="shared" ref="X4:X6" si="0">D4+H4+L4+P4+T4</f>
        <v>0</v>
      </c>
      <c r="Y4" s="12">
        <f t="shared" ref="Y4:Y6" si="1">G4+K4+O4+S4+W4</f>
        <v>0</v>
      </c>
      <c r="Z4" s="12">
        <f t="shared" ref="Z4:Z6" si="2">E4+F4+I4+J4+M4+N4+Q4+R4+U4+V4</f>
        <v>0</v>
      </c>
      <c r="AA4" s="12">
        <f t="shared" ref="AA4:AA6" si="3">Y4-Z4</f>
        <v>0</v>
      </c>
    </row>
    <row r="5" spans="1:27">
      <c r="A5" s="2"/>
      <c r="B5" s="14" t="s">
        <v>63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  <c r="R5" s="3"/>
      <c r="S5" s="3"/>
      <c r="T5" s="3"/>
      <c r="U5" s="3"/>
      <c r="V5" s="3"/>
      <c r="W5" s="3"/>
      <c r="X5" s="8">
        <f t="shared" si="0"/>
        <v>0</v>
      </c>
      <c r="Y5" s="11">
        <f t="shared" si="1"/>
        <v>0</v>
      </c>
      <c r="Z5" s="11">
        <f t="shared" si="2"/>
        <v>0</v>
      </c>
      <c r="AA5" s="11">
        <f t="shared" si="3"/>
        <v>0</v>
      </c>
    </row>
    <row r="6" spans="1:27">
      <c r="A6" s="5"/>
      <c r="B6" s="15" t="s">
        <v>64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6"/>
      <c r="S6" s="6"/>
      <c r="T6" s="6"/>
      <c r="U6" s="6"/>
      <c r="V6" s="6"/>
      <c r="W6" s="6"/>
      <c r="X6" s="9">
        <f t="shared" si="0"/>
        <v>0</v>
      </c>
      <c r="Y6" s="12">
        <f t="shared" si="1"/>
        <v>0</v>
      </c>
      <c r="Z6" s="12">
        <f t="shared" si="2"/>
        <v>0</v>
      </c>
      <c r="AA6" s="12">
        <f t="shared" si="3"/>
        <v>0</v>
      </c>
    </row>
    <row r="7" spans="1:27">
      <c r="A7" s="2"/>
      <c r="B7" s="14" t="s">
        <v>65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  <c r="R7" s="3"/>
      <c r="S7" s="3"/>
      <c r="T7" s="3"/>
      <c r="U7" s="3"/>
      <c r="V7" s="3"/>
      <c r="W7" s="3"/>
      <c r="X7" s="8"/>
      <c r="Y7" s="11"/>
      <c r="Z7" s="11"/>
      <c r="AA7" s="11"/>
    </row>
    <row r="8" spans="1:27">
      <c r="A8" s="5"/>
      <c r="B8" s="15" t="s">
        <v>66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"/>
      <c r="R8" s="6"/>
      <c r="S8" s="6"/>
      <c r="T8" s="6"/>
      <c r="U8" s="6"/>
      <c r="V8" s="6"/>
      <c r="W8" s="6"/>
      <c r="X8" s="9"/>
      <c r="Y8" s="12"/>
      <c r="Z8" s="12"/>
      <c r="AA8" s="12"/>
    </row>
    <row r="9" spans="1:27">
      <c r="A9" s="2"/>
      <c r="B9" s="14" t="s">
        <v>67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"/>
      <c r="R9" s="3"/>
      <c r="S9" s="3"/>
      <c r="T9" s="3"/>
      <c r="U9" s="3"/>
      <c r="V9" s="3"/>
      <c r="W9" s="3"/>
      <c r="X9" s="8"/>
      <c r="Y9" s="11"/>
      <c r="Z9" s="11"/>
      <c r="AA9" s="11"/>
    </row>
    <row r="10" spans="1:27">
      <c r="A10" s="5"/>
      <c r="B10" s="15" t="s">
        <v>68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"/>
      <c r="R10" s="6"/>
      <c r="S10" s="6"/>
      <c r="T10" s="6"/>
      <c r="U10" s="6"/>
      <c r="V10" s="6"/>
      <c r="W10" s="6"/>
      <c r="X10" s="9"/>
      <c r="Y10" s="12"/>
      <c r="Z10" s="12"/>
      <c r="AA10" s="12"/>
    </row>
    <row r="11" spans="1:27">
      <c r="A11" s="2"/>
      <c r="B11" s="14" t="s">
        <v>69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  <c r="R11" s="3"/>
      <c r="S11" s="3"/>
      <c r="T11" s="3"/>
      <c r="U11" s="3"/>
      <c r="V11" s="3"/>
      <c r="W11" s="3"/>
      <c r="X11" s="8"/>
      <c r="Y11" s="11"/>
      <c r="Z11" s="11"/>
      <c r="AA11" s="11"/>
    </row>
    <row r="12" spans="1:27">
      <c r="A12" s="5"/>
      <c r="B12" s="15" t="s">
        <v>70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  <c r="R12" s="6"/>
      <c r="S12" s="6"/>
      <c r="T12" s="6"/>
      <c r="U12" s="6"/>
      <c r="V12" s="6"/>
      <c r="W12" s="6"/>
      <c r="X12" s="9"/>
      <c r="Y12" s="12"/>
      <c r="Z12" s="12"/>
      <c r="AA12" s="12"/>
    </row>
    <row r="13" spans="1:27">
      <c r="A13" s="2"/>
      <c r="B13" s="14" t="s">
        <v>71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3"/>
      <c r="R13" s="3"/>
      <c r="S13" s="3"/>
      <c r="T13" s="3"/>
      <c r="U13" s="3"/>
      <c r="V13" s="3"/>
      <c r="W13" s="3"/>
      <c r="X13" s="8"/>
      <c r="Y13" s="11"/>
      <c r="Z13" s="11"/>
      <c r="AA13" s="11"/>
    </row>
    <row r="14" spans="1:27">
      <c r="A14" s="5"/>
      <c r="B14" s="15" t="s">
        <v>72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  <c r="R14" s="6"/>
      <c r="S14" s="6"/>
      <c r="T14" s="6"/>
      <c r="U14" s="6"/>
      <c r="V14" s="6"/>
      <c r="W14" s="6"/>
      <c r="X14" s="9"/>
      <c r="Y14" s="12"/>
      <c r="Z14" s="12"/>
      <c r="AA14" s="12"/>
    </row>
    <row r="15" spans="1:27">
      <c r="A15" s="2"/>
      <c r="B15" s="14" t="s">
        <v>73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3"/>
      <c r="R15" s="3"/>
      <c r="S15" s="3"/>
      <c r="T15" s="3"/>
      <c r="U15" s="3"/>
      <c r="V15" s="3"/>
      <c r="W15" s="3"/>
      <c r="X15" s="8"/>
      <c r="Y15" s="11"/>
      <c r="Z15" s="11"/>
      <c r="AA15" s="11"/>
    </row>
    <row r="16" spans="1:27">
      <c r="A16" s="5"/>
      <c r="B16" s="15" t="s">
        <v>74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6"/>
      <c r="S16" s="6"/>
      <c r="T16" s="6"/>
      <c r="U16" s="6"/>
      <c r="V16" s="6"/>
      <c r="W16" s="6"/>
      <c r="X16" s="9"/>
      <c r="Y16" s="12"/>
      <c r="Z16" s="12"/>
      <c r="AA16" s="12"/>
    </row>
    <row r="17" spans="1:27">
      <c r="A17" s="2"/>
      <c r="B17" s="14" t="s">
        <v>75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3"/>
      <c r="R17" s="3"/>
      <c r="S17" s="3"/>
      <c r="T17" s="3"/>
      <c r="U17" s="3"/>
      <c r="V17" s="3"/>
      <c r="W17" s="3"/>
      <c r="X17" s="8"/>
      <c r="Y17" s="11"/>
      <c r="Z17" s="11"/>
      <c r="AA17" s="11"/>
    </row>
    <row r="18" spans="1:27">
      <c r="A18" s="5"/>
      <c r="B18" s="15" t="s">
        <v>76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6"/>
      <c r="R18" s="6"/>
      <c r="S18" s="6"/>
      <c r="T18" s="6"/>
      <c r="U18" s="6"/>
      <c r="V18" s="6"/>
      <c r="W18" s="6"/>
      <c r="X18" s="9"/>
      <c r="Y18" s="12"/>
      <c r="Z18" s="12"/>
      <c r="AA18" s="12"/>
    </row>
    <row r="19" spans="1:27">
      <c r="A19" s="2"/>
      <c r="B19" s="14" t="s">
        <v>77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3"/>
      <c r="R19" s="3"/>
      <c r="S19" s="3"/>
      <c r="T19" s="3"/>
      <c r="U19" s="3"/>
      <c r="V19" s="3"/>
      <c r="W19" s="3"/>
      <c r="X19" s="8"/>
      <c r="Y19" s="11"/>
      <c r="Z19" s="11"/>
      <c r="AA19" s="11"/>
    </row>
    <row r="20" spans="1:27">
      <c r="A20" s="5"/>
      <c r="B20" s="15" t="s">
        <v>78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6"/>
      <c r="S20" s="6"/>
      <c r="T20" s="6"/>
      <c r="U20" s="6"/>
      <c r="V20" s="6"/>
      <c r="W20" s="6"/>
      <c r="X20" s="9"/>
      <c r="Y20" s="12"/>
      <c r="Z20" s="12"/>
      <c r="AA20" s="12"/>
    </row>
    <row r="21" spans="1:27">
      <c r="A21" s="2"/>
      <c r="B21" s="14" t="s">
        <v>79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3"/>
      <c r="R21" s="3"/>
      <c r="S21" s="3"/>
      <c r="T21" s="3"/>
      <c r="U21" s="3"/>
      <c r="V21" s="3"/>
      <c r="W21" s="3"/>
      <c r="X21" s="8"/>
      <c r="Y21" s="11"/>
      <c r="Z21" s="11"/>
      <c r="AA21" s="11"/>
    </row>
    <row r="22" spans="1:27">
      <c r="A22" s="5"/>
      <c r="B22" s="15" t="s">
        <v>80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  <c r="R22" s="6"/>
      <c r="S22" s="6"/>
      <c r="T22" s="6"/>
      <c r="U22" s="6"/>
      <c r="V22" s="6"/>
      <c r="W22" s="6"/>
      <c r="X22" s="9"/>
      <c r="Y22" s="12"/>
      <c r="Z22" s="12"/>
      <c r="AA22" s="12"/>
    </row>
    <row r="23" spans="1:27">
      <c r="A23" s="2"/>
      <c r="B23" s="14" t="s">
        <v>81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3"/>
      <c r="R23" s="3"/>
      <c r="S23" s="3"/>
      <c r="T23" s="3"/>
      <c r="U23" s="3"/>
      <c r="V23" s="3"/>
      <c r="W23" s="3"/>
      <c r="X23" s="8"/>
      <c r="Y23" s="11"/>
      <c r="Z23" s="11"/>
      <c r="AA23" s="11"/>
    </row>
    <row r="24" spans="1:27">
      <c r="A24" s="5"/>
      <c r="B24" s="15" t="s">
        <v>82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/>
      <c r="R24" s="6"/>
      <c r="S24" s="6"/>
      <c r="T24" s="6"/>
      <c r="U24" s="6"/>
      <c r="V24" s="6"/>
      <c r="W24" s="6"/>
      <c r="X24" s="9"/>
      <c r="Y24" s="12"/>
      <c r="Z24" s="12"/>
      <c r="AA24" s="12"/>
    </row>
    <row r="25" spans="1:27">
      <c r="A25" s="2"/>
      <c r="B25" s="14" t="s">
        <v>83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3"/>
      <c r="R25" s="3"/>
      <c r="S25" s="3"/>
      <c r="T25" s="3"/>
      <c r="U25" s="3"/>
      <c r="V25" s="3"/>
      <c r="W25" s="3"/>
      <c r="X25" s="8"/>
      <c r="Y25" s="11"/>
      <c r="Z25" s="11"/>
      <c r="AA25" s="11"/>
    </row>
    <row r="26" spans="1:27">
      <c r="A26" s="5"/>
      <c r="B26" s="15" t="s">
        <v>84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  <c r="R26" s="6"/>
      <c r="S26" s="6"/>
      <c r="T26" s="6"/>
      <c r="U26" s="6"/>
      <c r="V26" s="6"/>
      <c r="W26" s="6"/>
      <c r="X26" s="9"/>
      <c r="Y26" s="12"/>
      <c r="Z26" s="12"/>
      <c r="AA26" s="12"/>
    </row>
    <row r="27" spans="1:27">
      <c r="A27" s="2"/>
      <c r="B27" s="14" t="s">
        <v>85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/>
      <c r="R27" s="3"/>
      <c r="S27" s="3"/>
      <c r="T27" s="3"/>
      <c r="U27" s="3"/>
      <c r="V27" s="3"/>
      <c r="W27" s="3"/>
      <c r="X27" s="8"/>
      <c r="Y27" s="11"/>
      <c r="Z27" s="11"/>
      <c r="AA27" s="11"/>
    </row>
    <row r="28" spans="1:27">
      <c r="A28" s="5"/>
      <c r="B28" s="15" t="s">
        <v>86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6"/>
      <c r="X28" s="9"/>
      <c r="Y28" s="12"/>
      <c r="Z28" s="12"/>
      <c r="AA28" s="12"/>
    </row>
    <row r="29" spans="1:27">
      <c r="A29" s="2"/>
      <c r="B29" s="14" t="s">
        <v>87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  <c r="R29" s="3"/>
      <c r="S29" s="3"/>
      <c r="T29" s="3"/>
      <c r="U29" s="3"/>
      <c r="V29" s="3"/>
      <c r="W29" s="3"/>
      <c r="X29" s="8"/>
      <c r="Y29" s="11"/>
      <c r="Z29" s="11"/>
      <c r="AA29" s="11"/>
    </row>
    <row r="30" spans="1:27">
      <c r="A30" s="5"/>
      <c r="B30" s="15" t="s">
        <v>88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6"/>
      <c r="X30" s="9"/>
      <c r="Y30" s="12"/>
      <c r="Z30" s="12"/>
      <c r="AA30" s="12"/>
    </row>
    <row r="31" spans="1:27">
      <c r="A31" s="2"/>
      <c r="B31" s="14" t="s">
        <v>89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3"/>
      <c r="R31" s="3"/>
      <c r="S31" s="3"/>
      <c r="T31" s="3"/>
      <c r="U31" s="3"/>
      <c r="V31" s="3"/>
      <c r="W31" s="3"/>
      <c r="X31" s="8"/>
      <c r="Y31" s="11"/>
      <c r="Z31" s="11"/>
      <c r="AA31" s="11"/>
    </row>
    <row r="32" spans="1:27">
      <c r="A32" s="5"/>
      <c r="B32" s="15" t="s">
        <v>90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6"/>
      <c r="S32" s="6"/>
      <c r="T32" s="6"/>
      <c r="U32" s="6"/>
      <c r="V32" s="6"/>
      <c r="W32" s="6"/>
      <c r="X32" s="9"/>
      <c r="Y32" s="12"/>
      <c r="Z32" s="12"/>
      <c r="AA32" s="12"/>
    </row>
    <row r="33" spans="1:27">
      <c r="A33" s="2"/>
      <c r="B33" s="14" t="s">
        <v>91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3"/>
      <c r="R33" s="3"/>
      <c r="S33" s="3"/>
      <c r="T33" s="3"/>
      <c r="U33" s="3"/>
      <c r="V33" s="3"/>
      <c r="W33" s="3"/>
      <c r="X33" s="8"/>
      <c r="Y33" s="11"/>
      <c r="Z33" s="11"/>
      <c r="AA33" s="11"/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99883B-7ACF-4724-87FF-A2B7425F8EE2}"/>
</file>

<file path=customXml/itemProps2.xml><?xml version="1.0" encoding="utf-8"?>
<ds:datastoreItem xmlns:ds="http://schemas.openxmlformats.org/officeDocument/2006/customXml" ds:itemID="{992580EF-D5D2-4588-B395-C155C7033124}"/>
</file>

<file path=customXml/itemProps3.xml><?xml version="1.0" encoding="utf-8"?>
<ds:datastoreItem xmlns:ds="http://schemas.openxmlformats.org/officeDocument/2006/customXml" ds:itemID="{0E9691FE-D593-4D30-AE47-39C0CC9AF1D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Blėdytė</dc:creator>
  <cp:keywords/>
  <dc:description/>
  <cp:lastModifiedBy>Inga Kovaitienė</cp:lastModifiedBy>
  <cp:revision/>
  <dcterms:created xsi:type="dcterms:W3CDTF">2023-01-02T11:21:10Z</dcterms:created>
  <dcterms:modified xsi:type="dcterms:W3CDTF">2026-06-08T07:27:22Z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